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2" i="1" l="1"/>
  <c r="I11" i="1"/>
  <c r="I10" i="1" l="1"/>
  <c r="I12" i="1" s="1"/>
  <c r="I13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<sst xmlns="http://schemas.openxmlformats.org/spreadsheetml/2006/main" count="33" uniqueCount="28">
  <si>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</si>
  <si>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</si>
  <si>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</si>
  <si>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</si>
  <si>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</si>
  <si>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</si>
  <si>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</si>
  <si>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</si>
  <si>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</si>
  <si>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</si>
  <si>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</si>
  <si>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</si>
  <si>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</si>
  <si>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</si>
  <si>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</si>
  <si>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</si>
  <si>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</si>
  <si>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</si>
  <si>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</si>
  <si>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</si>
  <si>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</si>
  <si>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</si>
  <si>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</si>
  <si>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Наименование лота:  "Реализация невостребованных ликвидных МТР. Наголовник НВС-4 (1712912/1084Д-21-06002-ЭВ-Ч-25)."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</si>
  <si>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НВЛ-2020/89</t>
    </r>
  </si>
  <si>
    <t>1509347</t>
  </si>
  <si>
    <t>Наголовник НВС-4 (1712912/1084Д-21-06002-ЭВ-Ч-25)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</si>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</sst>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1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23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24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27</v>
      </c>
      <c r="F10" s="43">
        <v>29</v>
      </c>
      <c r="G10" s="46">
        <v>4453.2951480000002</v>
      </c>
      <c r="H10" s="45">
        <v>41380</v>
      </c>
      <c r="I10" s="49">
        <f>G10*F10</f>
        <v>129145.55929200001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25</v>
      </c>
      <c r="D11" s="41" t="s">
        <v>26</v>
      </c>
      <c r="E11" s="42" t="s">
        <v>27</v>
      </c>
      <c r="F11" s="43">
        <v>5</v>
      </c>
      <c r="G11" s="46">
        <v>4453.2951480000002</v>
      </c>
      <c r="H11" s="45">
        <v>41373</v>
      </c>
      <c r="I11" s="49">
        <f t="shared" ref="I11" si="0">G11*F11</f>
        <v>22266.475740000002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9" t="s">
        <v>7</v>
      </c>
      <c r="B12" s="69"/>
      <c r="C12" s="69"/>
      <c r="D12" s="69"/>
      <c r="E12" s="25"/>
      <c r="F12" s="26">
        <f>SUM(F10:F11)</f>
        <v>34</v>
      </c>
      <c r="G12" s="27"/>
      <c r="H12" s="35"/>
      <c r="I12" s="39">
        <f>SUM(I10:I11)</f>
        <v>151412.03503200001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181694.44203840001</v>
      </c>
      <c r="J13" s="4" t="s">
        <v>17</v>
      </c>
    </row>
    <row r="14" spans="1:16361" s="4" customFormat="1" ht="90" customHeight="1" x14ac:dyDescent="0.25">
      <c r="A14" s="70" t="s">
        <v>8</v>
      </c>
      <c r="B14" s="71"/>
      <c r="C14" s="71"/>
      <c r="D14" s="72"/>
      <c r="E14" s="73" t="s">
        <v>9</v>
      </c>
      <c r="F14" s="73"/>
      <c r="G14" s="73"/>
      <c r="H14" s="73"/>
      <c r="I14" s="50"/>
    </row>
    <row r="15" spans="1:16361" s="4" customFormat="1" ht="15.75" x14ac:dyDescent="0.25">
      <c r="A15" s="66" t="s">
        <v>10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6" spans="1:16361" s="4" customFormat="1" ht="15.75" x14ac:dyDescent="0.25">
      <c r="A16" s="66" t="s">
        <v>15</v>
      </c>
      <c r="B16" s="67"/>
      <c r="C16" s="67"/>
      <c r="D16" s="68"/>
      <c r="E16" s="65" t="s">
        <v>16</v>
      </c>
      <c r="F16" s="65"/>
      <c r="G16" s="65"/>
      <c r="H16" s="65"/>
      <c r="I16" s="50"/>
    </row>
    <row r="20" spans="1:9" s="18" customFormat="1" ht="45" customHeight="1" x14ac:dyDescent="0.2">
      <c r="A20" s="57" t="s">
        <v>21</v>
      </c>
      <c r="B20" s="57"/>
      <c r="C20" s="57"/>
      <c r="D20" s="57"/>
      <c r="E20" s="53"/>
      <c r="F20" s="53"/>
      <c r="G20" s="54"/>
      <c r="H20" s="55" t="s">
        <v>20</v>
      </c>
      <c r="I20" s="56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4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2020-01-21T03:05:57Z</dcterms:modified>
</cp:coreProperties>
</file>